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Tabelle 5-Anspruchsübergänge" sheetId="5" r:id="rId1"/>
  </sheets>
  <externalReferences>
    <externalReference r:id="rId2"/>
  </externalReferences>
  <definedNames>
    <definedName name="_xlnm.Print_Area" localSheetId="0">'Tabelle 5-Anspruchsübergänge'!$A$1:$L$20</definedName>
  </definedNames>
  <calcPr calcId="145621"/>
</workbook>
</file>

<file path=xl/calcChain.xml><?xml version="1.0" encoding="utf-8"?>
<calcChain xmlns="http://schemas.openxmlformats.org/spreadsheetml/2006/main">
  <c r="J2" i="5" l="1"/>
  <c r="E19" i="5" l="1"/>
  <c r="I19" i="5"/>
  <c r="D19" i="5"/>
  <c r="F19" i="5"/>
  <c r="C19" i="5"/>
  <c r="G19" i="5"/>
  <c r="H19" i="5" l="1"/>
</calcChain>
</file>

<file path=xl/sharedStrings.xml><?xml version="1.0" encoding="utf-8"?>
<sst xmlns="http://schemas.openxmlformats.org/spreadsheetml/2006/main" count="23" uniqueCount="23">
  <si>
    <t>Bundesministerium für Familie, Senioren, Frauen und Jugend</t>
  </si>
  <si>
    <t xml:space="preserve">UVG Statistik </t>
  </si>
  <si>
    <t>Unterhaltsvorschussgesetz (UVG)</t>
  </si>
  <si>
    <t>Insgesamt</t>
  </si>
  <si>
    <t>vom 01.01. - 31.12. die Unterhaltsleistung ganz aufgehoben worden ist</t>
  </si>
  <si>
    <r>
      <t>Gesamtzahl</t>
    </r>
    <r>
      <rPr>
        <sz val="8"/>
        <rFont val="Arial"/>
        <family val="2"/>
      </rPr>
      <t xml:space="preserve"> an aufgehobenen Fällen </t>
    </r>
    <r>
      <rPr>
        <sz val="6"/>
        <rFont val="Arial"/>
        <family val="2"/>
      </rPr>
      <t>(entspricht 0. in Tab. 3 )</t>
    </r>
  </si>
  <si>
    <t>Anspruchübergang bzw. teilweise Ausfallleistung</t>
  </si>
  <si>
    <t>Tabelle 5: Fälle mit vollständigem Anspruchsübergang bzw. teilweiser Ausfallleistung</t>
  </si>
  <si>
    <r>
      <t>Rückgriff</t>
    </r>
    <r>
      <rPr>
        <sz val="10"/>
        <rFont val="Arial"/>
        <family val="2"/>
      </rPr>
      <t xml:space="preserve"> beim anderen Elternteil in Fällen, in denen in der Zeit</t>
    </r>
  </si>
  <si>
    <r>
      <rPr>
        <sz val="8"/>
        <rFont val="Arial"/>
        <family val="2"/>
      </rPr>
      <t xml:space="preserve">Zahl der Fälle, in denen die Prüfung des Jugendamtes ergab, dass
Unterhaltsansprüche des Kindes auf das Land in Höhe der Zahlbeträge </t>
    </r>
    <r>
      <rPr>
        <b/>
        <sz val="8"/>
        <rFont val="Arial"/>
        <family val="2"/>
      </rPr>
      <t>übergegangen</t>
    </r>
    <r>
      <rPr>
        <sz val="8"/>
        <rFont val="Arial"/>
        <family val="2"/>
      </rPr>
      <t xml:space="preserve"> sind bzw. teilweise als Ausfallleistung gezahlt wurde* 
</t>
    </r>
  </si>
  <si>
    <t xml:space="preserve">1.
insgesamt
(Summe 2. + 3.)
</t>
  </si>
  <si>
    <t>darunter Fälle, in denen Ansprüche übergingen</t>
  </si>
  <si>
    <t xml:space="preserve"> 
Gründe für die teilweise Zahlung als Ausfallleistung:
</t>
  </si>
  <si>
    <t xml:space="preserve">4. 
begrenzte Leistungs-fähigkeit
</t>
  </si>
  <si>
    <t xml:space="preserve">5. 
Einkommen des betreuenden Elternteils </t>
  </si>
  <si>
    <t>6. 
Einkommen des Kindes</t>
  </si>
  <si>
    <t>7. 
Tod des Unterhalts-pflichtigen</t>
  </si>
  <si>
    <t>8. 
Unterhaltsanspruch aus sonstigen Gründen geringer als Unterhalts-vorschussleistung</t>
  </si>
  <si>
    <t xml:space="preserve">2. 
vollständig in Höhe der UV-Zahlungen
</t>
  </si>
  <si>
    <t xml:space="preserve">3. 
teilweise Anspruchs-übergang, teilweise Ausfallleistung
</t>
  </si>
  <si>
    <t>Anteil in %</t>
  </si>
  <si>
    <r>
      <rPr>
        <b/>
        <sz val="9"/>
        <rFont val="Arial"/>
        <family val="2"/>
      </rPr>
      <t>Erläuterung:</t>
    </r>
    <r>
      <rPr>
        <sz val="9"/>
        <rFont val="Arial"/>
        <family val="2"/>
      </rPr>
      <t xml:space="preserve"> *teilweise hinsichtlich des Betrages und/oder der Zeiträume
Nr. 2: Erfassung der Fallzahl, in der der übergegangene Unterhaltsanspruch (erfolgte Zahlungen plus 
         offene Forderungen) der Gesamtsumme der UV-Zahlungen entspricht.
Nr. 3: Erfassung der Fallzahl, in der der Anspruchsübergang nicht vollständig der Gesamtsumme der UV-Zahlungen entspricht;
         reine Ausfallleistungsfälle sind nur in Tabelle 4 zu erfassen.
Nr. 4 bis 8: Mehrfacherfassungen sind möglich; zu nennen sind alle maßgeblichen Gründe im Berichtsjahr  
Nr. 5 und 6: betrifft Fälle, bei denen Einkünfte z.B. im Rahmen der Rückgriffsverfolgung bekannt wurden, die Zahlbeträge aber nicht 
         gem. § 2 Abs. 4 zu mindern waren, wie z.B. Einkommen des Kindes oder des betreuenden Elternteils, das zwar unterhaltsrechtlich, 
         aber nicht nach Unterhaltsvorschussrecht zu berücksichtigen ist (siehe auch UVG-RL in 7.2.1. und 7.2.2 letzter Absatz). 
Nr. 8: z.B. Verstoß gegen Erwerbsobliegenheit oder  Bezug von Leistungen mit Unterhaltsersatzfunktion (s. UVG-RL in 2.5.2.3.)</t>
    </r>
  </si>
  <si>
    <t>216 - 2627 - 05/000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</si>
</sst>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\ ;\-#,##0.00\ [$€-1]\ ;&quot; -&quot;#\ [$€-1]\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11" xfId="0" applyFont="1" applyBorder="1"/>
    <xf numFmtId="3" fontId="4" fillId="0" borderId="0" xfId="0" applyNumberFormat="1" applyFont="1" applyAlignment="1">
      <alignment horizontal="right"/>
    </xf>
    <xf numFmtId="3" fontId="3" fillId="0" borderId="11" xfId="0" applyNumberFormat="1" applyFont="1" applyBorder="1"/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1" fontId="3" fillId="0" borderId="0" xfId="0" applyNumberFormat="1" applyFont="1"/>
    <xf numFmtId="0" fontId="6" fillId="0" borderId="0" xfId="0" applyFont="1"/>
    <xf numFmtId="2" fontId="12" fillId="0" borderId="0" xfId="0" applyNumberFormat="1" applyFont="1"/>
    <xf numFmtId="3" fontId="8" fillId="0" borderId="1" xfId="0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left" vertical="top" wrapText="1"/>
    </xf>
    <xf numFmtId="3" fontId="9" fillId="0" borderId="4" xfId="0" applyNumberFormat="1" applyFont="1" applyBorder="1" applyAlignment="1">
      <alignment horizontal="left" vertical="top" wrapText="1"/>
    </xf>
    <xf numFmtId="3" fontId="9" fillId="0" borderId="8" xfId="0" applyNumberFormat="1" applyFont="1" applyBorder="1" applyAlignment="1">
      <alignment horizontal="left" vertical="top" wrapText="1"/>
    </xf>
    <xf numFmtId="3" fontId="9" fillId="0" borderId="9" xfId="0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horizontal="left" vertical="top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/>
    </xf>
    <xf numFmtId="3" fontId="8" fillId="0" borderId="9" xfId="0" applyNumberFormat="1" applyFont="1" applyFill="1" applyBorder="1" applyAlignment="1">
      <alignment horizontal="left" vertical="top"/>
    </xf>
    <xf numFmtId="3" fontId="8" fillId="0" borderId="5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left" vertical="top"/>
    </xf>
    <xf numFmtId="3" fontId="2" fillId="0" borderId="12" xfId="0" applyNumberFormat="1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left" vertical="top"/>
    </xf>
    <xf numFmtId="3" fontId="8" fillId="0" borderId="12" xfId="0" applyNumberFormat="1" applyFont="1" applyFill="1" applyBorder="1" applyAlignment="1">
      <alignment horizontal="left" vertical="top"/>
    </xf>
  </cellXfs>
  <cellStyles count="5">
    <cellStyle name="Euro" xfId="3"/>
    <cellStyle name="Standard" xfId="0" builtinId="0"/>
    <cellStyle name="Standard 2" xfId="4"/>
    <cellStyle name="Standard 2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110490</xdr:rowOff>
    </xdr:from>
    <xdr:to>
      <xdr:col>1</xdr:col>
      <xdr:colOff>0</xdr:colOff>
      <xdr:row>16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81125" y="2129790"/>
          <a:ext cx="0" cy="8717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Fälle insgesamt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2\216\Statistik\Unterhaltsvorschuss\2018\Erhebungsbogen+Makrol&#246;sung\UVG-Gesch&#228;ftsstatistik\2018%20(Bund)\UVG-Geschaeftsstatistik_Auswertung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G-Geschäftsstatistik 2018"/>
      <sheetName val="Bundesländer"/>
      <sheetName val="Hinweise"/>
      <sheetName val="Tabelle 1-lfd.Fälle_31.03."/>
      <sheetName val="Tabelle 1-lfd.Fälle_30.06."/>
      <sheetName val="Tabelle 1-lfd.Fälle_30.09."/>
      <sheetName val="Tabelle 1-lfd.Fälle_31.12."/>
      <sheetName val="Tabelle 2-Antragsbearbeitung"/>
      <sheetName val="Tabelle 3_Beendigungen+Ek"/>
      <sheetName val="Tabelle 4-Ausfallleistungsfälle"/>
      <sheetName val="Tabelle 5-Anspruchsübergänge"/>
      <sheetName val="Tabelle 6-Rückgriffserfolg"/>
      <sheetName val="Tabelle 7-Rückgriffsaktivitäten"/>
      <sheetName val="Aufhebungsgründe"/>
      <sheetName val="Näherungsrechnung Ausfallanteil"/>
      <sheetName val="Risikofeld Prüfung A-Übergang"/>
      <sheetName val="Risikofeld Altfälle"/>
      <sheetName val="Auswertung Antragsstatistik"/>
      <sheetName val="Auswertung Aufhebungen"/>
      <sheetName val="Auswertung &quot;ohne Anspruchsüberg"/>
      <sheetName val="Ausw. tlws.A-übergang"/>
    </sheetNames>
    <sheetDataSet>
      <sheetData sheetId="0">
        <row r="3">
          <cell r="F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53"/>
  <sheetViews>
    <sheetView showGridLines="0" tabSelected="1" showWhiteSpace="0" topLeftCell="A2" zoomScaleNormal="100" workbookViewId="0">
      <selection activeCell="C5" sqref="C5"/>
    </sheetView>
  </sheetViews>
  <sheetFormatPr baseColWidth="10" defaultRowHeight="12.75" x14ac:dyDescent="0.2"/>
  <cols>
    <col min="1" max="1" width="20.7109375" style="1" customWidth="1"/>
    <col min="2" max="2" width="10.85546875" style="1" customWidth="1"/>
    <col min="3" max="4" width="9.7109375" style="6" customWidth="1"/>
    <col min="5" max="5" width="9.28515625" style="6" customWidth="1"/>
    <col min="6" max="6" width="8.85546875" style="6" customWidth="1"/>
    <col min="7" max="7" width="9.28515625" style="6" customWidth="1"/>
    <col min="8" max="8" width="9.7109375" style="6" customWidth="1"/>
    <col min="9" max="9" width="10.28515625" style="6" customWidth="1"/>
    <col min="10" max="10" width="12.28515625" style="2" customWidth="1"/>
    <col min="11" max="16384" width="11.42578125" style="2"/>
  </cols>
  <sheetData>
    <row r="1" spans="1:10" hidden="1" x14ac:dyDescent="0.2"/>
    <row r="2" spans="1:10" ht="15.75" x14ac:dyDescent="0.25">
      <c r="A2" s="1" t="s">
        <v>0</v>
      </c>
      <c r="I2" s="8" t="s">
        <v>1</v>
      </c>
      <c r="J2" s="10" t="str">
        <f>'[1]UVG-Geschäftsstatistik 2018'!F3</f>
        <v>2018</v>
      </c>
    </row>
    <row r="3" spans="1:10" x14ac:dyDescent="0.2">
      <c r="A3" s="1" t="s">
        <v>22</v>
      </c>
      <c r="J3" s="11" t="s">
        <v>6</v>
      </c>
    </row>
    <row r="4" spans="1:10" ht="18" x14ac:dyDescent="0.25">
      <c r="C4" s="4" t="s">
        <v>2</v>
      </c>
      <c r="F4" s="2"/>
    </row>
    <row r="5" spans="1:10" x14ac:dyDescent="0.2">
      <c r="C5" s="5" t="s">
        <v>7</v>
      </c>
      <c r="F5" s="2"/>
    </row>
    <row r="6" spans="1:10" x14ac:dyDescent="0.2">
      <c r="C6" s="5"/>
      <c r="F6" s="2"/>
    </row>
    <row r="7" spans="1:10" x14ac:dyDescent="0.2">
      <c r="C7" s="5" t="s">
        <v>8</v>
      </c>
      <c r="F7" s="2"/>
    </row>
    <row r="8" spans="1:10" x14ac:dyDescent="0.2">
      <c r="C8" s="6" t="s">
        <v>4</v>
      </c>
      <c r="F8" s="2"/>
    </row>
    <row r="9" spans="1:10" x14ac:dyDescent="0.2">
      <c r="F9" s="3"/>
    </row>
    <row r="10" spans="1:10" ht="23.25" customHeight="1" x14ac:dyDescent="0.2">
      <c r="B10" s="18" t="s">
        <v>5</v>
      </c>
      <c r="C10" s="21" t="s">
        <v>9</v>
      </c>
      <c r="D10" s="22"/>
      <c r="E10" s="22"/>
      <c r="F10" s="22"/>
      <c r="G10" s="22"/>
      <c r="H10" s="22"/>
      <c r="I10" s="22"/>
      <c r="J10" s="23"/>
    </row>
    <row r="11" spans="1:10" x14ac:dyDescent="0.2">
      <c r="B11" s="19"/>
      <c r="C11" s="24"/>
      <c r="D11" s="25"/>
      <c r="E11" s="25"/>
      <c r="F11" s="25"/>
      <c r="G11" s="25"/>
      <c r="H11" s="25"/>
      <c r="I11" s="25"/>
      <c r="J11" s="26"/>
    </row>
    <row r="12" spans="1:10" ht="12.75" customHeight="1" x14ac:dyDescent="0.2">
      <c r="B12" s="19"/>
      <c r="C12" s="27" t="s">
        <v>10</v>
      </c>
      <c r="D12" s="29" t="s">
        <v>11</v>
      </c>
      <c r="E12" s="30"/>
      <c r="F12" s="35" t="s">
        <v>12</v>
      </c>
      <c r="G12" s="36"/>
      <c r="H12" s="36"/>
      <c r="I12" s="36"/>
      <c r="J12" s="37"/>
    </row>
    <row r="13" spans="1:10" x14ac:dyDescent="0.2">
      <c r="B13" s="19"/>
      <c r="C13" s="27"/>
      <c r="D13" s="31"/>
      <c r="E13" s="32"/>
      <c r="F13" s="38"/>
      <c r="G13" s="39"/>
      <c r="H13" s="39"/>
      <c r="I13" s="39"/>
      <c r="J13" s="40"/>
    </row>
    <row r="14" spans="1:10" ht="9.75" customHeight="1" x14ac:dyDescent="0.2">
      <c r="B14" s="19"/>
      <c r="C14" s="27"/>
      <c r="D14" s="33"/>
      <c r="E14" s="34"/>
      <c r="F14" s="41" t="s">
        <v>13</v>
      </c>
      <c r="G14" s="44" t="s">
        <v>14</v>
      </c>
      <c r="H14" s="44" t="s">
        <v>15</v>
      </c>
      <c r="I14" s="44" t="s">
        <v>16</v>
      </c>
      <c r="J14" s="47" t="s">
        <v>17</v>
      </c>
    </row>
    <row r="15" spans="1:10" ht="29.25" customHeight="1" x14ac:dyDescent="0.2">
      <c r="B15" s="19"/>
      <c r="C15" s="27"/>
      <c r="D15" s="15" t="s">
        <v>18</v>
      </c>
      <c r="E15" s="15" t="s">
        <v>19</v>
      </c>
      <c r="F15" s="42"/>
      <c r="G15" s="45"/>
      <c r="H15" s="45"/>
      <c r="I15" s="45"/>
      <c r="J15" s="48"/>
    </row>
    <row r="16" spans="1:10" ht="25.5" customHeight="1" x14ac:dyDescent="0.2">
      <c r="B16" s="20"/>
      <c r="C16" s="28"/>
      <c r="D16" s="16"/>
      <c r="E16" s="16"/>
      <c r="F16" s="43"/>
      <c r="G16" s="46"/>
      <c r="H16" s="46"/>
      <c r="I16" s="46"/>
      <c r="J16" s="49"/>
    </row>
    <row r="17" spans="1:10" ht="6" customHeight="1" x14ac:dyDescent="0.2">
      <c r="B17" s="5"/>
      <c r="C17" s="5"/>
      <c r="D17" s="5"/>
      <c r="E17" s="5"/>
      <c r="G17" s="5"/>
      <c r="H17" s="5"/>
      <c r="I17" s="5"/>
    </row>
    <row r="18" spans="1:10" s="1" customFormat="1" ht="14.25" customHeight="1" x14ac:dyDescent="0.2">
      <c r="A18" s="7" t="s">
        <v>3</v>
      </c>
      <c r="B18" s="9">
        <v>173437</v>
      </c>
      <c r="C18" s="9">
        <v>78881</v>
      </c>
      <c r="D18" s="9">
        <v>51884</v>
      </c>
      <c r="E18" s="9">
        <v>26997</v>
      </c>
      <c r="F18" s="9">
        <v>18165</v>
      </c>
      <c r="G18" s="9">
        <v>442</v>
      </c>
      <c r="H18" s="9">
        <v>687</v>
      </c>
      <c r="I18" s="9">
        <v>905</v>
      </c>
      <c r="J18" s="9">
        <v>2935</v>
      </c>
    </row>
    <row r="19" spans="1:10" ht="14.25" hidden="1" customHeight="1" x14ac:dyDescent="0.2">
      <c r="A19" s="1" t="s">
        <v>20</v>
      </c>
      <c r="B19" s="12"/>
      <c r="C19" s="12">
        <f>C18/B18*100</f>
        <v>45.481068053529519</v>
      </c>
      <c r="D19" s="12">
        <f>D18/B18*100</f>
        <v>29.915185341074856</v>
      </c>
      <c r="E19" s="12">
        <f>E18/B18*100</f>
        <v>15.565882712454668</v>
      </c>
      <c r="F19" s="12">
        <f>F18/B18*100</f>
        <v>10.473543707513391</v>
      </c>
      <c r="G19" s="12">
        <f>G18/B18*100</f>
        <v>0.25484758154257742</v>
      </c>
      <c r="H19" s="12">
        <f>H18/C18*100</f>
        <v>0.87093216363889914</v>
      </c>
      <c r="I19" s="12">
        <f>I18/B18*100</f>
        <v>0.52180330609962122</v>
      </c>
    </row>
    <row r="20" spans="1:10" ht="126.75" customHeight="1" x14ac:dyDescent="0.2">
      <c r="A20" s="17" t="s">
        <v>21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">
      <c r="A21" s="13"/>
      <c r="B21" s="14"/>
      <c r="C21" s="14"/>
      <c r="D21" s="14"/>
      <c r="E21" s="14"/>
      <c r="F21" s="14"/>
      <c r="G21" s="14"/>
      <c r="H21" s="14"/>
      <c r="I21" s="14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</sheetData>
  <mergeCells count="13">
    <mergeCell ref="D15:D16"/>
    <mergeCell ref="E15:E16"/>
    <mergeCell ref="A20:J20"/>
    <mergeCell ref="B10:B16"/>
    <mergeCell ref="C10:J11"/>
    <mergeCell ref="C12:C16"/>
    <mergeCell ref="D12:E14"/>
    <mergeCell ref="F12:J13"/>
    <mergeCell ref="F14:F16"/>
    <mergeCell ref="G14:G16"/>
    <mergeCell ref="H14:H16"/>
    <mergeCell ref="I14:I16"/>
    <mergeCell ref="J14:J16"/>
  </mergeCells>
  <printOptions horizontalCentered="1" verticalCentered="1" gridLinesSet="0"/>
  <pageMargins left="0.39370078740157483" right="0.15748031496062992" top="0.82677165354330717" bottom="0.78740157480314965" header="0.51181102362204722" footer="0.51181102362204722"/>
  <pageSetup paperSize="9" orientation="landscape" r:id="rId1"/>
  <headerFooter alignWithMargins="0">
    <oddHeader>&amp;A</oddHeader>
    <oddFooter>&amp;L&amp;D&amp;R&amp;F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5-Anspruchsübergänge</vt:lpstr>
      <vt:lpstr>'Tabelle 5-Anspruchsübergänge'!Druckbereich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2019-07-03T06:38:49Z</cp:lastPrinted>
  <dcterms:created xsi:type="dcterms:W3CDTF">2019-07-03T06:25:52Z</dcterms:created>
  <dcterms:modified xsi:type="dcterms:W3CDTF">2019-07-04T14:37:38Z</dcterms:modified>
</cp:coreProperties>
</file>