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330"/>
  </bookViews>
  <sheets>
    <sheet name="Tabelle 2-Antragsbearbeitung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2" i="2" l="1"/>
</calcChain>
</file>

<file path=xl/sharedStrings.xml><?xml version="1.0" encoding="utf-8"?>
<sst xmlns="http://schemas.openxmlformats.org/spreadsheetml/2006/main" count="43" uniqueCount="43">
  <si>
    <t>Bundesministerium für Familie, Senioren, Frauen und Jugend</t>
  </si>
  <si>
    <t>Unterhaltsvorschussgesetz (UVG)</t>
  </si>
  <si>
    <t>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</si>
  <si>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</si>
  <si>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</si>
  <si>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</si>
  <si>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</si>
  <si>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</si>
  <si>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</si>
  <si>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</si>
  <si>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Mecklenburg-Vorp.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</si>
  <si>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</si>
  <si>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</si>
  <si>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</si>
  <si>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</si>
  <si>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</si>
  <si>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</si>
  <si>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</si>
  <si>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</si>
  <si>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Insgesamt</t>
  </si>
  <si>
    <t>Erläuterungen:</t>
  </si>
  <si>
    <t xml:space="preserve">UVG Statistik  </t>
  </si>
  <si>
    <t>Arbeitsstatistik Antragsbearbeitung</t>
  </si>
  <si>
    <r>
      <t xml:space="preserve">Tabelle 2: </t>
    </r>
    <r>
      <rPr>
        <sz val="11"/>
        <rFont val="Calibri"/>
        <family val="2"/>
      </rPr>
      <t>Arbeitsstatistik Antragsbearbeitung</t>
    </r>
  </si>
  <si>
    <t>Entscheidungen im Zeitraum vom 1.1. - 31.12.</t>
  </si>
  <si>
    <t>Entscheidungen über Anträge im Berichtszeitraum</t>
  </si>
  <si>
    <t>5. Bewilligungen für Kinder mit SGB II-Bezug lt. Antrag</t>
  </si>
  <si>
    <t>6. Dauer Bewilligungsverfahren</t>
  </si>
  <si>
    <t xml:space="preserve">
1. 
Entscheidungen insgesamt (Summe 2. - 4.)</t>
  </si>
  <si>
    <t xml:space="preserve">
2. 
Erst-bewilligungen</t>
  </si>
  <si>
    <t xml:space="preserve">
3. 
erneute Bewilligungen</t>
  </si>
  <si>
    <t xml:space="preserve">
4. 
Antrags-ablehnungen / Versagungen</t>
  </si>
  <si>
    <t>Alter 
0-11 Jahre</t>
  </si>
  <si>
    <t>Alter 
12-17 Jahre</t>
  </si>
  <si>
    <t>bis 3 Monate</t>
  </si>
  <si>
    <t>über 3 Monate</t>
  </si>
  <si>
    <t xml:space="preserve">Es sind nur Entscheidungen über Anträge, keine Entscheidungen im Rahmen von Überprüfungen sowie Fälle nach Zuständigkeitswechseln zu erfassen. </t>
  </si>
  <si>
    <t>Nr. 2: erstmalige Bewilligung von UV für ein Kind</t>
  </si>
  <si>
    <r>
      <t xml:space="preserve">Nr. 3: Kind hat bereits zuvor UV bezogen; </t>
    </r>
    <r>
      <rPr>
        <u/>
        <sz val="10"/>
        <rFont val="Arial"/>
        <family val="2"/>
      </rPr>
      <t>keine</t>
    </r>
    <r>
      <rPr>
        <sz val="10"/>
        <rFont val="Arial"/>
        <family val="2"/>
      </rPr>
      <t xml:space="preserve"> Erfassung nahtloser Weiterbewilligungen, z.B. beim Übergang in die dritte Altersstufe 
        oder Erreichen der bisherigen, im Bescheid enthaltenen Höchstleistungsdauer</t>
    </r>
  </si>
  <si>
    <t>Nr. 4: Ablehnungen oder Versagungen sind nur bei Entscheidungen zu erfassen, in denen kein UV bewilligt wird.</t>
  </si>
  <si>
    <t>Nr. 5: es kommt allein auf die Angabe zum SGB II-Leistungsbezug im Antrag an; es werden nur Bewilligungen, keine Ablehnungen erfasst</t>
  </si>
  <si>
    <t xml:space="preserve">Nr. 6: Dauer vom tatsächlichen Eingangsdatum (Eingangsstempel) bis zur Bewilligung; es werden nur Bewilligungen, keine Ablehnungen erfasst </t>
  </si>
  <si>
    <t>216 - 2627 - 05/000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</si>
</sst>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D_M_-;\-* #,##0.00\ _D_M_-;_-* &quot;-&quot;??\ _D_M_-;_-@_-"/>
    <numFmt numFmtId="165" formatCode="_-* #,##0\ _D_M_-;\-* #,##0\ _D_M_-;_-* &quot;-&quot;??\ _D_M_-;_-@_-"/>
    <numFmt numFmtId="166" formatCode="#,##0.00\ [$€-1]\ ;\-#,##0.00\ [$€-1]\ ;&quot; -&quot;#\ [$€-1]\ 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  <font>
      <b/>
      <strike/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trike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166" fontId="2" fillId="0" borderId="0" applyFont="0" applyFill="0" applyAlignment="0" applyProtection="0"/>
    <xf numFmtId="0" fontId="1" fillId="0" borderId="0"/>
  </cellStyleXfs>
  <cellXfs count="51">
    <xf numFmtId="0" fontId="0" fillId="0" borderId="0" xfId="0"/>
    <xf numFmtId="0" fontId="3" fillId="0" borderId="0" xfId="0" applyFont="1"/>
    <xf numFmtId="3" fontId="4" fillId="0" borderId="0" xfId="0" applyNumberFormat="1" applyFont="1"/>
    <xf numFmtId="0" fontId="2" fillId="0" borderId="0" xfId="0" applyFont="1"/>
    <xf numFmtId="3" fontId="6" fillId="0" borderId="0" xfId="0" applyNumberFormat="1" applyFont="1"/>
    <xf numFmtId="165" fontId="3" fillId="0" borderId="0" xfId="1" applyNumberFormat="1" applyFont="1"/>
    <xf numFmtId="3" fontId="7" fillId="0" borderId="0" xfId="0" applyNumberFormat="1" applyFont="1"/>
    <xf numFmtId="3" fontId="2" fillId="0" borderId="0" xfId="0" applyNumberFormat="1" applyFont="1"/>
    <xf numFmtId="0" fontId="3" fillId="0" borderId="1" xfId="0" applyFont="1" applyBorder="1"/>
    <xf numFmtId="3" fontId="9" fillId="0" borderId="9" xfId="0" applyNumberFormat="1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0" xfId="0" applyFont="1" applyBorder="1"/>
    <xf numFmtId="0" fontId="8" fillId="0" borderId="0" xfId="0" applyFont="1" applyFill="1" applyBorder="1"/>
    <xf numFmtId="165" fontId="2" fillId="0" borderId="0" xfId="1" applyNumberFormat="1" applyFont="1"/>
    <xf numFmtId="3" fontId="4" fillId="0" borderId="0" xfId="0" applyNumberFormat="1" applyFont="1" applyAlignment="1">
      <alignment horizontal="right"/>
    </xf>
    <xf numFmtId="0" fontId="4" fillId="0" borderId="0" xfId="0" applyNumberFormat="1" applyFont="1"/>
    <xf numFmtId="3" fontId="6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49" fontId="2" fillId="0" borderId="0" xfId="0" applyNumberFormat="1" applyFont="1"/>
    <xf numFmtId="3" fontId="2" fillId="0" borderId="12" xfId="0" applyNumberFormat="1" applyFont="1" applyBorder="1"/>
    <xf numFmtId="3" fontId="3" fillId="0" borderId="11" xfId="1" applyNumberFormat="1" applyFont="1" applyBorder="1"/>
    <xf numFmtId="3" fontId="3" fillId="0" borderId="9" xfId="0" applyNumberFormat="1" applyFont="1" applyBorder="1"/>
    <xf numFmtId="0" fontId="2" fillId="0" borderId="9" xfId="0" applyFont="1" applyBorder="1"/>
    <xf numFmtId="0" fontId="13" fillId="0" borderId="9" xfId="0" applyFont="1" applyBorder="1"/>
    <xf numFmtId="3" fontId="3" fillId="0" borderId="7" xfId="1" applyNumberFormat="1" applyFont="1" applyBorder="1"/>
    <xf numFmtId="0" fontId="2" fillId="0" borderId="0" xfId="0" applyFont="1" applyFill="1" applyBorder="1"/>
    <xf numFmtId="0" fontId="5" fillId="0" borderId="9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left" vertical="top" wrapText="1"/>
    </xf>
    <xf numFmtId="165" fontId="5" fillId="0" borderId="4" xfId="1" applyNumberFormat="1" applyFont="1" applyBorder="1" applyAlignment="1">
      <alignment horizontal="left" vertical="top" wrapText="1"/>
    </xf>
    <xf numFmtId="165" fontId="5" fillId="0" borderId="10" xfId="1" applyNumberFormat="1" applyFont="1" applyBorder="1" applyAlignment="1">
      <alignment horizontal="left" vertical="top" wrapText="1"/>
    </xf>
    <xf numFmtId="0" fontId="5" fillId="0" borderId="1" xfId="1" applyNumberFormat="1" applyFont="1" applyBorder="1" applyAlignment="1">
      <alignment horizontal="left" vertical="top" wrapText="1"/>
    </xf>
    <xf numFmtId="0" fontId="5" fillId="0" borderId="4" xfId="1" applyNumberFormat="1" applyFont="1" applyBorder="1" applyAlignment="1">
      <alignment horizontal="left" vertical="top" wrapText="1"/>
    </xf>
    <xf numFmtId="0" fontId="5" fillId="0" borderId="10" xfId="1" applyNumberFormat="1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</cellXfs>
  <cellStyles count="6">
    <cellStyle name="Euro" xfId="4"/>
    <cellStyle name="Komma" xfId="1" builtinId="3"/>
    <cellStyle name="Standard" xfId="0" builtinId="0"/>
    <cellStyle name="Standard 2" xfId="5"/>
    <cellStyle name="Standard 2 2" xfId="2"/>
    <cellStyle name="Stand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bt2\216\Statistik\Unterhaltsvorschuss\2018\Erhebungsbogen+Makrol&#246;sung\UVG-Gesch&#228;ftsstatistik\2018%20(Bund)\UVG-Geschaeftsstatistik_Auswertung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G-Geschäftsstatistik 2018"/>
      <sheetName val="Bundesländer"/>
      <sheetName val="Hinweise"/>
      <sheetName val="Tabelle 1-lfd.Fälle_31.03."/>
      <sheetName val="Tabelle 1-lfd.Fälle_30.06."/>
      <sheetName val="Tabelle 1-lfd.Fälle_30.09."/>
      <sheetName val="Tabelle 1-lfd.Fälle_31.12."/>
      <sheetName val="Tabelle 2-Antragsbearbeitung"/>
      <sheetName val="Tabelle 3_Beendigungen+Ek"/>
      <sheetName val="Tabelle 4-Ausfallleistungsfälle"/>
      <sheetName val="Tabelle 5-Anspruchsübergänge"/>
      <sheetName val="Tabelle 6-Rückgriffserfolg"/>
      <sheetName val="Tabelle 7-Rückgriffsaktivitäten"/>
      <sheetName val="Aufhebungsgründe"/>
      <sheetName val="Näherungsrechnung Ausfallanteil"/>
      <sheetName val="Risikofeld Prüfung A-Übergang"/>
      <sheetName val="Risikofeld Altfälle"/>
      <sheetName val="Auswertung Antragsstatistik"/>
      <sheetName val="Auswertung Aufhebungen"/>
      <sheetName val="Auswertung &quot;ohne Anspruchsüberg"/>
      <sheetName val="Ausw. tlws.A-übergang"/>
    </sheetNames>
    <sheetDataSet>
      <sheetData sheetId="0">
        <row r="3">
          <cell r="F3" t="str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K37"/>
  <sheetViews>
    <sheetView showGridLines="0" tabSelected="1" zoomScaleNormal="100" workbookViewId="0">
      <selection activeCell="D6" sqref="D6"/>
    </sheetView>
  </sheetViews>
  <sheetFormatPr baseColWidth="10" defaultRowHeight="12.75" x14ac:dyDescent="0.2"/>
  <cols>
    <col min="1" max="1" width="22" style="3" customWidth="1"/>
    <col min="2" max="2" width="12" style="3" customWidth="1"/>
    <col min="3" max="16384" width="11.42578125" style="3"/>
  </cols>
  <sheetData>
    <row r="1" spans="1:11" x14ac:dyDescent="0.2">
      <c r="A1" s="1"/>
      <c r="B1" s="14"/>
      <c r="C1" s="7"/>
    </row>
    <row r="2" spans="1:11" ht="15.75" x14ac:dyDescent="0.25">
      <c r="A2" s="1" t="s">
        <v>0</v>
      </c>
      <c r="B2" s="14"/>
      <c r="C2" s="2"/>
      <c r="H2" s="15" t="s">
        <v>21</v>
      </c>
      <c r="I2" s="16" t="str">
        <f>'[1]UVG-Geschäftsstatistik 2018'!F3</f>
        <v>2018</v>
      </c>
      <c r="J2" s="2"/>
      <c r="K2" s="2"/>
    </row>
    <row r="3" spans="1:11" x14ac:dyDescent="0.2">
      <c r="A3" s="1" t="s">
        <v>42</v>
      </c>
      <c r="B3" s="14"/>
      <c r="C3" s="4"/>
      <c r="I3" s="17" t="s">
        <v>22</v>
      </c>
      <c r="J3" s="4"/>
      <c r="K3" s="4"/>
    </row>
    <row r="4" spans="1:11" hidden="1" x14ac:dyDescent="0.2">
      <c r="A4" s="1"/>
      <c r="B4" s="5"/>
      <c r="C4" s="7"/>
    </row>
    <row r="5" spans="1:11" ht="18" x14ac:dyDescent="0.25">
      <c r="A5" s="18"/>
      <c r="B5" s="14"/>
      <c r="C5" s="7"/>
      <c r="D5" s="6" t="s">
        <v>1</v>
      </c>
    </row>
    <row r="6" spans="1:11" ht="15" x14ac:dyDescent="0.25">
      <c r="A6" s="1"/>
      <c r="B6" s="14"/>
      <c r="C6" s="7"/>
      <c r="D6" s="19" t="s">
        <v>23</v>
      </c>
    </row>
    <row r="7" spans="1:11" x14ac:dyDescent="0.2">
      <c r="A7" s="1"/>
      <c r="B7" s="14"/>
      <c r="C7" s="7"/>
      <c r="D7" s="3" t="s">
        <v>24</v>
      </c>
      <c r="H7" s="20"/>
    </row>
    <row r="8" spans="1:11" ht="12.75" customHeight="1" x14ac:dyDescent="0.2">
      <c r="A8" s="30" t="s">
        <v>2</v>
      </c>
      <c r="B8" s="31" t="s">
        <v>25</v>
      </c>
      <c r="C8" s="32"/>
      <c r="D8" s="32"/>
      <c r="E8" s="33"/>
      <c r="F8" s="34" t="s">
        <v>26</v>
      </c>
      <c r="G8" s="35"/>
      <c r="H8" s="38" t="s">
        <v>27</v>
      </c>
      <c r="I8" s="39"/>
    </row>
    <row r="9" spans="1:11" ht="33.75" customHeight="1" x14ac:dyDescent="0.2">
      <c r="A9" s="30"/>
      <c r="B9" s="44" t="s">
        <v>28</v>
      </c>
      <c r="C9" s="44" t="s">
        <v>29</v>
      </c>
      <c r="D9" s="47" t="s">
        <v>30</v>
      </c>
      <c r="E9" s="47" t="s">
        <v>31</v>
      </c>
      <c r="F9" s="36"/>
      <c r="G9" s="37"/>
      <c r="H9" s="40"/>
      <c r="I9" s="41"/>
    </row>
    <row r="10" spans="1:11" ht="33.75" customHeight="1" x14ac:dyDescent="0.2">
      <c r="A10" s="30"/>
      <c r="B10" s="45"/>
      <c r="C10" s="45"/>
      <c r="D10" s="48"/>
      <c r="E10" s="48"/>
      <c r="F10" s="36"/>
      <c r="G10" s="37"/>
      <c r="H10" s="42"/>
      <c r="I10" s="43"/>
    </row>
    <row r="11" spans="1:11" x14ac:dyDescent="0.2">
      <c r="A11" s="30"/>
      <c r="B11" s="45"/>
      <c r="C11" s="45"/>
      <c r="D11" s="48"/>
      <c r="E11" s="48"/>
      <c r="F11" s="50" t="s">
        <v>32</v>
      </c>
      <c r="G11" s="50" t="s">
        <v>33</v>
      </c>
      <c r="H11" s="28" t="s">
        <v>34</v>
      </c>
      <c r="I11" s="28" t="s">
        <v>35</v>
      </c>
    </row>
    <row r="12" spans="1:11" ht="15.75" customHeight="1" x14ac:dyDescent="0.2">
      <c r="A12" s="30"/>
      <c r="B12" s="46"/>
      <c r="C12" s="46"/>
      <c r="D12" s="49"/>
      <c r="E12" s="49"/>
      <c r="F12" s="50"/>
      <c r="G12" s="50"/>
      <c r="H12" s="28"/>
      <c r="I12" s="28"/>
    </row>
    <row r="13" spans="1:11" x14ac:dyDescent="0.2">
      <c r="A13" s="10" t="s">
        <v>3</v>
      </c>
      <c r="B13" s="21">
        <v>31393</v>
      </c>
      <c r="C13" s="9">
        <v>13996</v>
      </c>
      <c r="D13" s="9">
        <v>9489</v>
      </c>
      <c r="E13" s="9">
        <v>7908</v>
      </c>
      <c r="F13" s="9">
        <v>8949</v>
      </c>
      <c r="G13" s="9">
        <v>3699</v>
      </c>
      <c r="H13" s="9">
        <v>14294</v>
      </c>
      <c r="I13" s="9">
        <v>9191</v>
      </c>
    </row>
    <row r="14" spans="1:11" x14ac:dyDescent="0.2">
      <c r="A14" s="10" t="s">
        <v>4</v>
      </c>
      <c r="B14" s="21">
        <v>45858</v>
      </c>
      <c r="C14" s="9">
        <v>23149</v>
      </c>
      <c r="D14" s="9">
        <v>14314</v>
      </c>
      <c r="E14" s="9">
        <v>8395</v>
      </c>
      <c r="F14" s="9">
        <v>11006</v>
      </c>
      <c r="G14" s="9">
        <v>5315</v>
      </c>
      <c r="H14" s="9">
        <v>21887</v>
      </c>
      <c r="I14" s="9">
        <v>15576</v>
      </c>
    </row>
    <row r="15" spans="1:11" x14ac:dyDescent="0.2">
      <c r="A15" s="10" t="s">
        <v>5</v>
      </c>
      <c r="B15" s="21">
        <v>28286</v>
      </c>
      <c r="C15" s="9">
        <v>7942</v>
      </c>
      <c r="D15" s="9">
        <v>10998</v>
      </c>
      <c r="E15" s="9">
        <v>9346</v>
      </c>
      <c r="F15" s="9">
        <v>7969</v>
      </c>
      <c r="G15" s="9">
        <v>4300</v>
      </c>
      <c r="H15" s="9">
        <v>5379</v>
      </c>
      <c r="I15" s="9">
        <v>13561</v>
      </c>
    </row>
    <row r="16" spans="1:11" x14ac:dyDescent="0.2">
      <c r="A16" s="10" t="s">
        <v>6</v>
      </c>
      <c r="B16" s="21">
        <v>16693</v>
      </c>
      <c r="C16" s="9">
        <v>6458</v>
      </c>
      <c r="D16" s="9">
        <v>6398</v>
      </c>
      <c r="E16" s="9">
        <v>3837</v>
      </c>
      <c r="F16" s="9">
        <v>4310</v>
      </c>
      <c r="G16" s="9">
        <v>2711</v>
      </c>
      <c r="H16" s="9">
        <v>8279</v>
      </c>
      <c r="I16" s="9">
        <v>4577</v>
      </c>
    </row>
    <row r="17" spans="1:9" x14ac:dyDescent="0.2">
      <c r="A17" s="10" t="s">
        <v>7</v>
      </c>
      <c r="B17" s="21">
        <v>4162</v>
      </c>
      <c r="C17" s="9">
        <v>2112</v>
      </c>
      <c r="D17" s="9">
        <v>1275</v>
      </c>
      <c r="E17" s="9">
        <v>775</v>
      </c>
      <c r="F17" s="9">
        <v>1477</v>
      </c>
      <c r="G17" s="9">
        <v>526</v>
      </c>
      <c r="H17" s="9">
        <v>2447</v>
      </c>
      <c r="I17" s="9">
        <v>940</v>
      </c>
    </row>
    <row r="18" spans="1:9" x14ac:dyDescent="0.2">
      <c r="A18" s="10" t="s">
        <v>8</v>
      </c>
      <c r="B18" s="21">
        <v>12371</v>
      </c>
      <c r="C18" s="9">
        <v>8486</v>
      </c>
      <c r="D18" s="9">
        <v>1384</v>
      </c>
      <c r="E18" s="9">
        <v>2501</v>
      </c>
      <c r="F18" s="9">
        <v>2673</v>
      </c>
      <c r="G18" s="9">
        <v>1818</v>
      </c>
      <c r="H18" s="9">
        <v>3672</v>
      </c>
      <c r="I18" s="9">
        <v>6198</v>
      </c>
    </row>
    <row r="19" spans="1:9" x14ac:dyDescent="0.2">
      <c r="A19" s="10" t="s">
        <v>9</v>
      </c>
      <c r="B19" s="21">
        <v>26185</v>
      </c>
      <c r="C19" s="9">
        <v>11830</v>
      </c>
      <c r="D19" s="9">
        <v>8006</v>
      </c>
      <c r="E19" s="9">
        <v>6349</v>
      </c>
      <c r="F19" s="9">
        <v>8116</v>
      </c>
      <c r="G19" s="9">
        <v>3781</v>
      </c>
      <c r="H19" s="9">
        <v>10837</v>
      </c>
      <c r="I19" s="9">
        <v>8999</v>
      </c>
    </row>
    <row r="20" spans="1:9" x14ac:dyDescent="0.2">
      <c r="A20" s="10" t="s">
        <v>10</v>
      </c>
      <c r="B20" s="21">
        <v>11744</v>
      </c>
      <c r="C20" s="9">
        <v>5444</v>
      </c>
      <c r="D20" s="9">
        <v>4676</v>
      </c>
      <c r="E20" s="9">
        <v>1624</v>
      </c>
      <c r="F20" s="9">
        <v>3125</v>
      </c>
      <c r="G20" s="9">
        <v>1616</v>
      </c>
      <c r="H20" s="9">
        <v>7791</v>
      </c>
      <c r="I20" s="9">
        <v>2329</v>
      </c>
    </row>
    <row r="21" spans="1:9" x14ac:dyDescent="0.2">
      <c r="A21" s="10" t="s">
        <v>11</v>
      </c>
      <c r="B21" s="21">
        <v>42820</v>
      </c>
      <c r="C21" s="9">
        <v>20193</v>
      </c>
      <c r="D21" s="9">
        <v>15150</v>
      </c>
      <c r="E21" s="9">
        <v>7477</v>
      </c>
      <c r="F21" s="9">
        <v>12530</v>
      </c>
      <c r="G21" s="9">
        <v>6059</v>
      </c>
      <c r="H21" s="9">
        <v>20424</v>
      </c>
      <c r="I21" s="9">
        <v>14919</v>
      </c>
    </row>
    <row r="22" spans="1:9" x14ac:dyDescent="0.2">
      <c r="A22" s="10" t="s">
        <v>12</v>
      </c>
      <c r="B22" s="21">
        <v>109486</v>
      </c>
      <c r="C22" s="9">
        <v>52402</v>
      </c>
      <c r="D22" s="9">
        <v>42857</v>
      </c>
      <c r="E22" s="9">
        <v>14227</v>
      </c>
      <c r="F22" s="9">
        <v>42507</v>
      </c>
      <c r="G22" s="9">
        <v>16419</v>
      </c>
      <c r="H22" s="9">
        <v>58156</v>
      </c>
      <c r="I22" s="9">
        <v>37103</v>
      </c>
    </row>
    <row r="23" spans="1:9" x14ac:dyDescent="0.2">
      <c r="A23" s="10" t="s">
        <v>13</v>
      </c>
      <c r="B23" s="21">
        <v>18120</v>
      </c>
      <c r="C23" s="9">
        <v>8223</v>
      </c>
      <c r="D23" s="9">
        <v>5866</v>
      </c>
      <c r="E23" s="9">
        <v>4031</v>
      </c>
      <c r="F23" s="9">
        <v>5434</v>
      </c>
      <c r="G23" s="9">
        <v>2357</v>
      </c>
      <c r="H23" s="9">
        <v>9564</v>
      </c>
      <c r="I23" s="9">
        <v>4525</v>
      </c>
    </row>
    <row r="24" spans="1:9" x14ac:dyDescent="0.2">
      <c r="A24" s="10" t="s">
        <v>14</v>
      </c>
      <c r="B24" s="21">
        <v>4403</v>
      </c>
      <c r="C24" s="9">
        <v>2286</v>
      </c>
      <c r="D24" s="9">
        <v>1283</v>
      </c>
      <c r="E24" s="9">
        <v>834</v>
      </c>
      <c r="F24" s="9">
        <v>2068</v>
      </c>
      <c r="G24" s="9">
        <v>681</v>
      </c>
      <c r="H24" s="9">
        <v>2771</v>
      </c>
      <c r="I24" s="9">
        <v>798</v>
      </c>
    </row>
    <row r="25" spans="1:9" x14ac:dyDescent="0.2">
      <c r="A25" s="10" t="s">
        <v>15</v>
      </c>
      <c r="B25" s="21">
        <v>21019</v>
      </c>
      <c r="C25" s="9">
        <v>8061</v>
      </c>
      <c r="D25" s="9">
        <v>8257</v>
      </c>
      <c r="E25" s="9">
        <v>4701</v>
      </c>
      <c r="F25" s="9">
        <v>4971</v>
      </c>
      <c r="G25" s="9">
        <v>3322</v>
      </c>
      <c r="H25" s="9">
        <v>9054</v>
      </c>
      <c r="I25" s="9">
        <v>7264</v>
      </c>
    </row>
    <row r="26" spans="1:9" x14ac:dyDescent="0.2">
      <c r="A26" s="10" t="s">
        <v>16</v>
      </c>
      <c r="B26" s="21">
        <v>16777</v>
      </c>
      <c r="C26" s="9">
        <v>7619</v>
      </c>
      <c r="D26" s="9">
        <v>5412</v>
      </c>
      <c r="E26" s="9">
        <v>3746</v>
      </c>
      <c r="F26" s="9">
        <v>3846</v>
      </c>
      <c r="G26" s="9">
        <v>2432</v>
      </c>
      <c r="H26" s="9">
        <v>6003</v>
      </c>
      <c r="I26" s="9">
        <v>7028</v>
      </c>
    </row>
    <row r="27" spans="1:9" x14ac:dyDescent="0.2">
      <c r="A27" s="10" t="s">
        <v>17</v>
      </c>
      <c r="B27" s="21">
        <v>16149</v>
      </c>
      <c r="C27" s="9">
        <v>6979</v>
      </c>
      <c r="D27" s="9">
        <v>6459</v>
      </c>
      <c r="E27" s="9">
        <v>2711</v>
      </c>
      <c r="F27" s="9">
        <v>4637</v>
      </c>
      <c r="G27" s="9">
        <v>2173</v>
      </c>
      <c r="H27" s="9">
        <v>8635</v>
      </c>
      <c r="I27" s="9">
        <v>4803</v>
      </c>
    </row>
    <row r="28" spans="1:9" x14ac:dyDescent="0.2">
      <c r="A28" s="8" t="s">
        <v>18</v>
      </c>
      <c r="B28" s="21">
        <v>15011</v>
      </c>
      <c r="C28" s="9">
        <v>6170</v>
      </c>
      <c r="D28" s="9">
        <v>5292</v>
      </c>
      <c r="E28" s="9">
        <v>3549</v>
      </c>
      <c r="F28" s="9">
        <v>3279</v>
      </c>
      <c r="G28" s="9">
        <v>1618</v>
      </c>
      <c r="H28" s="9">
        <v>7900</v>
      </c>
      <c r="I28" s="9">
        <v>3562</v>
      </c>
    </row>
    <row r="29" spans="1:9" x14ac:dyDescent="0.2">
      <c r="A29" s="11"/>
      <c r="B29" s="22"/>
      <c r="C29" s="23"/>
      <c r="D29" s="24"/>
      <c r="E29" s="24"/>
      <c r="F29" s="24"/>
      <c r="G29" s="25"/>
      <c r="H29" s="24"/>
      <c r="I29" s="24"/>
    </row>
    <row r="30" spans="1:9" x14ac:dyDescent="0.2">
      <c r="A30" s="12" t="s">
        <v>19</v>
      </c>
      <c r="B30" s="26">
        <v>420477</v>
      </c>
      <c r="C30" s="23">
        <v>191350</v>
      </c>
      <c r="D30" s="23">
        <v>147116</v>
      </c>
      <c r="E30" s="23">
        <v>82011</v>
      </c>
      <c r="F30" s="23">
        <v>126897</v>
      </c>
      <c r="G30" s="23">
        <v>58827</v>
      </c>
      <c r="H30" s="23">
        <v>197093</v>
      </c>
      <c r="I30" s="23">
        <v>141373</v>
      </c>
    </row>
    <row r="31" spans="1:9" x14ac:dyDescent="0.2">
      <c r="A31" s="13" t="s">
        <v>20</v>
      </c>
    </row>
    <row r="32" spans="1:9" x14ac:dyDescent="0.2">
      <c r="A32" s="27" t="s">
        <v>36</v>
      </c>
    </row>
    <row r="33" spans="1:9" x14ac:dyDescent="0.2">
      <c r="A33" s="27" t="s">
        <v>37</v>
      </c>
    </row>
    <row r="34" spans="1:9" ht="26.25" customHeight="1" x14ac:dyDescent="0.2">
      <c r="A34" s="29" t="s">
        <v>38</v>
      </c>
      <c r="B34" s="29"/>
      <c r="C34" s="29"/>
      <c r="D34" s="29"/>
      <c r="E34" s="29"/>
      <c r="F34" s="29"/>
      <c r="G34" s="29"/>
      <c r="H34" s="29"/>
      <c r="I34" s="29"/>
    </row>
    <row r="35" spans="1:9" x14ac:dyDescent="0.2">
      <c r="A35" s="27" t="s">
        <v>39</v>
      </c>
    </row>
    <row r="36" spans="1:9" x14ac:dyDescent="0.2">
      <c r="A36" s="27" t="s">
        <v>40</v>
      </c>
    </row>
    <row r="37" spans="1:9" x14ac:dyDescent="0.2">
      <c r="A37" s="27" t="s">
        <v>41</v>
      </c>
    </row>
  </sheetData>
  <mergeCells count="13">
    <mergeCell ref="H11:H12"/>
    <mergeCell ref="I11:I12"/>
    <mergeCell ref="A34:I34"/>
    <mergeCell ref="A8:A12"/>
    <mergeCell ref="B8:E8"/>
    <mergeCell ref="F8:G10"/>
    <mergeCell ref="H8:I10"/>
    <mergeCell ref="B9:B12"/>
    <mergeCell ref="C9:C12"/>
    <mergeCell ref="D9:D12"/>
    <mergeCell ref="E9:E12"/>
    <mergeCell ref="F11:F12"/>
    <mergeCell ref="G11:G12"/>
  </mergeCells>
  <pageMargins left="0.70866141732283472" right="0.70866141732283472" top="0.78740157480314965" bottom="0.78740157480314965" header="0.31496062992125984" footer="0.31496062992125984"/>
  <pageSetup paperSize="9" scale="93" orientation="landscape" cellComments="asDisplayed" r:id="rId1"/>
  <headerFooter>
    <oddHeader>&amp;A</oddHeader>
    <oddFooter>&amp;L&amp;D&amp;R&amp;F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2-Antragsbearbeitung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2019-07-03T06:38:49Z</cp:lastPrinted>
  <dcterms:created xsi:type="dcterms:W3CDTF">2019-07-03T06:25:52Z</dcterms:created>
  <dcterms:modified xsi:type="dcterms:W3CDTF">2019-07-04T14:35:19Z</dcterms:modified>
</cp:coreProperties>
</file>