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077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B28" i="1"/>
  <c r="B27" i="1"/>
  <c r="B25" i="1"/>
  <c r="B24" i="1"/>
  <c r="B23" i="1"/>
  <c r="B22" i="1"/>
  <c r="B21" i="1"/>
  <c r="B20" i="1"/>
  <c r="B19" i="1"/>
  <c r="B18" i="1"/>
  <c r="B16" i="1"/>
  <c r="B15" i="1"/>
  <c r="B14" i="1"/>
  <c r="B13" i="1"/>
  <c r="B30" i="1" s="1"/>
</calcChain>
</file>

<file path=xl/sharedStrings.xml><?xml version="1.0" encoding="utf-8"?>
<sst xmlns="http://schemas.openxmlformats.org/spreadsheetml/2006/main" count="45" uniqueCount="45">
  <si>
    <t>Bundesministerium für Familie, Senioren, Frauen und Jugend</t>
  </si>
  <si>
    <t>UVG Statistik 2017</t>
  </si>
  <si>
    <t>212 - 2627 - 05/000</t>
  </si>
  <si>
    <t>Arbeitsstatistik   Antragsbearbeitung 2017</t>
  </si>
  <si>
    <t>Unterhaltsvorschussgesetz (UVG)</t>
  </si>
  <si>
    <t>Stand: 06.06.2018</t>
  </si>
  <si>
    <r>
      <t xml:space="preserve">Tabelle 2: </t>
    </r>
    <r>
      <rPr>
        <sz val="11"/>
        <rFont val="Calibri"/>
        <family val="2"/>
      </rPr>
      <t>Arbeitsstatistik Antragsbearbeitung</t>
    </r>
  </si>
  <si>
    <r>
      <t>Entscheidungen im Zeitraum vom 1.7. - 31.12.2017</t>
    </r>
    <r>
      <rPr>
        <sz val="10"/>
        <color rgb="FFFF0000"/>
        <rFont val="Arial"/>
        <family val="2"/>
      </rPr>
      <t>*</t>
    </r>
  </si>
  <si>
    <t>Land</t>
  </si>
  <si>
    <t>Entscheidungen über Anträge im Berichtszeitraum</t>
  </si>
  <si>
    <t>5. Bewilligungen für Kinder mit SGB II-Bezug lt. Antrag</t>
  </si>
  <si>
    <t>6. Dauer Bewilligungsverfahren</t>
  </si>
  <si>
    <t xml:space="preserve">
1. 
Entscheidungen insgesamt (Summe 2. - 4.)</t>
  </si>
  <si>
    <t xml:space="preserve">
2. 
Erst-bewilligungen</t>
  </si>
  <si>
    <t xml:space="preserve">
3. 
erneute Bewilligungen</t>
  </si>
  <si>
    <t xml:space="preserve">
4. 
Antrags-ablehnungen / Versagungen</t>
  </si>
  <si>
    <t>Alter 
0-11 Jahre</t>
  </si>
  <si>
    <t>Alter 
12-17 Jahre</t>
  </si>
  <si>
    <t>bis 3 Monate</t>
  </si>
  <si>
    <t>über 3 Monate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</si>
  <si>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</si>
  <si>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</si>
  <si>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</si>
  <si>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</si>
  <si>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</si>
  <si>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</si>
  <si>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</si>
  <si>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</si>
  <si>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</si>
  <si>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</si>
  <si>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</si>
  <si>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</si>
  <si>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</si>
  <si>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</si>
  <si>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</si>
  <si>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</si>
  <si>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</si>
  <si>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*aufgrund vor allem technischer Verzögerungen war die Erfassung nicht in allen UV-Stellen bzw. im gesamten Zeitraum möglich.</t>
  </si>
  <si>
    <t>Erläuterungen:</t>
  </si>
  <si>
    <t>Ein Ländervergleich ist insofern nicht möglich.</t>
  </si>
  <si>
    <t xml:space="preserve">Es sind nur Entscheidungen über Anträge, keine Entscheidungen im Rahmen von Überprüfungen sowie Fälle nach Zuständigkeitswechseln zu erfassen. </t>
  </si>
  <si>
    <t>Ziff. 2: erstmalige Bewilligung von UV für ein Kind</t>
  </si>
  <si>
    <r>
      <t xml:space="preserve">Ziff. 3: Kind hat bereits zuvor UV bezogen; </t>
    </r>
    <r>
      <rPr>
        <u/>
        <sz val="10"/>
        <rFont val="Arial"/>
        <family val="2"/>
      </rPr>
      <t>keine</t>
    </r>
    <r>
      <rPr>
        <sz val="10"/>
        <rFont val="Arial"/>
        <family val="2"/>
      </rPr>
      <t xml:space="preserve"> Erfassung nahtloser Weiterbewilligungen, z.B. beim Übergang in die dritte Altersstufe oder Erreichen der bisherigen, im Bescheid enthaltenen Höchstleistungsdauer</t>
    </r>
  </si>
  <si>
    <t>Ziff. 5: es kommt allein auf die Angabe zum SGB II-Leistungsbezug im Antrag an; es werden nur Bewilligungen, keine Ablehnungen erfasst</t>
  </si>
  <si>
    <t xml:space="preserve">Ziff. 6:  Dauer vom tatsächlichen Eingangsdatum (Eingangsstempel) bis zur Bewilligung; es werden nur Bewilligungen, keine Ablehnungen erfasst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</si>
</sst>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D_M_-;\-* #,##0.00\ _D_M_-;_-* &quot;-&quot;??\ _D_M_-;_-@_-"/>
    <numFmt numFmtId="165" formatCode="_-* #,##0\ _D_M_-;\-* #,##0\ _D_M_-;_-* &quot;-&quot;??\ _D_M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trike/>
      <sz val="10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5" fontId="3" fillId="0" borderId="0" xfId="2" applyNumberFormat="1" applyFont="1"/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/>
    <xf numFmtId="3" fontId="5" fillId="0" borderId="0" xfId="0" applyNumberFormat="1" applyFont="1"/>
    <xf numFmtId="165" fontId="2" fillId="0" borderId="0" xfId="2" applyNumberFormat="1" applyFont="1"/>
    <xf numFmtId="0" fontId="6" fillId="0" borderId="0" xfId="0" applyFont="1"/>
    <xf numFmtId="3" fontId="7" fillId="0" borderId="0" xfId="0" applyNumberFormat="1" applyFont="1"/>
    <xf numFmtId="3" fontId="0" fillId="0" borderId="0" xfId="0" applyNumberFormat="1"/>
    <xf numFmtId="0" fontId="8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5" fontId="11" fillId="0" borderId="7" xfId="2" applyNumberFormat="1" applyFont="1" applyBorder="1" applyAlignment="1">
      <alignment horizontal="left" vertical="top" wrapText="1"/>
    </xf>
    <xf numFmtId="0" fontId="11" fillId="0" borderId="7" xfId="2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5" fontId="11" fillId="0" borderId="10" xfId="2" applyNumberFormat="1" applyFont="1" applyBorder="1" applyAlignment="1">
      <alignment horizontal="left" vertical="top" wrapText="1"/>
    </xf>
    <xf numFmtId="0" fontId="11" fillId="0" borderId="10" xfId="2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11" fillId="0" borderId="13" xfId="2" applyNumberFormat="1" applyFont="1" applyBorder="1" applyAlignment="1">
      <alignment horizontal="left" vertical="top" wrapText="1"/>
    </xf>
    <xf numFmtId="0" fontId="11" fillId="0" borderId="13" xfId="2" applyNumberFormat="1" applyFont="1" applyBorder="1" applyAlignment="1">
      <alignment horizontal="left" vertical="top" wrapText="1"/>
    </xf>
    <xf numFmtId="0" fontId="2" fillId="0" borderId="1" xfId="0" applyFont="1" applyBorder="1"/>
    <xf numFmtId="3" fontId="11" fillId="0" borderId="1" xfId="2" applyNumberFormat="1" applyFont="1" applyBorder="1" applyAlignment="1">
      <alignment wrapText="1"/>
    </xf>
    <xf numFmtId="0" fontId="2" fillId="0" borderId="7" xfId="0" applyFont="1" applyBorder="1"/>
    <xf numFmtId="0" fontId="2" fillId="0" borderId="3" xfId="0" applyFont="1" applyBorder="1"/>
    <xf numFmtId="0" fontId="2" fillId="0" borderId="13" xfId="0" applyFont="1" applyBorder="1"/>
    <xf numFmtId="3" fontId="12" fillId="0" borderId="1" xfId="2" applyNumberFormat="1" applyFont="1" applyBorder="1" applyAlignment="1">
      <alignment wrapText="1"/>
    </xf>
    <xf numFmtId="0" fontId="2" fillId="0" borderId="0" xfId="0" applyFont="1" applyBorder="1"/>
    <xf numFmtId="9" fontId="13" fillId="0" borderId="0" xfId="1" applyFont="1" applyBorder="1" applyAlignment="1">
      <alignment horizontal="left"/>
    </xf>
    <xf numFmtId="0" fontId="1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</cellXfs>
  <cellStyles count="3">
    <cellStyle name="Komma 2" xfId="2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P24" sqref="P24"/>
    </sheetView>
  </sheetViews>
  <sheetFormatPr baseColWidth="10" defaultRowHeight="12.75" x14ac:dyDescent="0.2"/>
  <cols>
    <col min="1" max="1" width="22" style="4" customWidth="1"/>
    <col min="2" max="2" width="12" style="4" customWidth="1"/>
    <col min="3" max="256" width="11.42578125" style="4"/>
    <col min="257" max="257" width="22" style="4" customWidth="1"/>
    <col min="258" max="258" width="12" style="4" customWidth="1"/>
    <col min="259" max="512" width="11.42578125" style="4"/>
    <col min="513" max="513" width="22" style="4" customWidth="1"/>
    <col min="514" max="514" width="12" style="4" customWidth="1"/>
    <col min="515" max="768" width="11.42578125" style="4"/>
    <col min="769" max="769" width="22" style="4" customWidth="1"/>
    <col min="770" max="770" width="12" style="4" customWidth="1"/>
    <col min="771" max="1024" width="11.42578125" style="4"/>
    <col min="1025" max="1025" width="22" style="4" customWidth="1"/>
    <col min="1026" max="1026" width="12" style="4" customWidth="1"/>
    <col min="1027" max="1280" width="11.42578125" style="4"/>
    <col min="1281" max="1281" width="22" style="4" customWidth="1"/>
    <col min="1282" max="1282" width="12" style="4" customWidth="1"/>
    <col min="1283" max="1536" width="11.42578125" style="4"/>
    <col min="1537" max="1537" width="22" style="4" customWidth="1"/>
    <col min="1538" max="1538" width="12" style="4" customWidth="1"/>
    <col min="1539" max="1792" width="11.42578125" style="4"/>
    <col min="1793" max="1793" width="22" style="4" customWidth="1"/>
    <col min="1794" max="1794" width="12" style="4" customWidth="1"/>
    <col min="1795" max="2048" width="11.42578125" style="4"/>
    <col min="2049" max="2049" width="22" style="4" customWidth="1"/>
    <col min="2050" max="2050" width="12" style="4" customWidth="1"/>
    <col min="2051" max="2304" width="11.42578125" style="4"/>
    <col min="2305" max="2305" width="22" style="4" customWidth="1"/>
    <col min="2306" max="2306" width="12" style="4" customWidth="1"/>
    <col min="2307" max="2560" width="11.42578125" style="4"/>
    <col min="2561" max="2561" width="22" style="4" customWidth="1"/>
    <col min="2562" max="2562" width="12" style="4" customWidth="1"/>
    <col min="2563" max="2816" width="11.42578125" style="4"/>
    <col min="2817" max="2817" width="22" style="4" customWidth="1"/>
    <col min="2818" max="2818" width="12" style="4" customWidth="1"/>
    <col min="2819" max="3072" width="11.42578125" style="4"/>
    <col min="3073" max="3073" width="22" style="4" customWidth="1"/>
    <col min="3074" max="3074" width="12" style="4" customWidth="1"/>
    <col min="3075" max="3328" width="11.42578125" style="4"/>
    <col min="3329" max="3329" width="22" style="4" customWidth="1"/>
    <col min="3330" max="3330" width="12" style="4" customWidth="1"/>
    <col min="3331" max="3584" width="11.42578125" style="4"/>
    <col min="3585" max="3585" width="22" style="4" customWidth="1"/>
    <col min="3586" max="3586" width="12" style="4" customWidth="1"/>
    <col min="3587" max="3840" width="11.42578125" style="4"/>
    <col min="3841" max="3841" width="22" style="4" customWidth="1"/>
    <col min="3842" max="3842" width="12" style="4" customWidth="1"/>
    <col min="3843" max="4096" width="11.42578125" style="4"/>
    <col min="4097" max="4097" width="22" style="4" customWidth="1"/>
    <col min="4098" max="4098" width="12" style="4" customWidth="1"/>
    <col min="4099" max="4352" width="11.42578125" style="4"/>
    <col min="4353" max="4353" width="22" style="4" customWidth="1"/>
    <col min="4354" max="4354" width="12" style="4" customWidth="1"/>
    <col min="4355" max="4608" width="11.42578125" style="4"/>
    <col min="4609" max="4609" width="22" style="4" customWidth="1"/>
    <col min="4610" max="4610" width="12" style="4" customWidth="1"/>
    <col min="4611" max="4864" width="11.42578125" style="4"/>
    <col min="4865" max="4865" width="22" style="4" customWidth="1"/>
    <col min="4866" max="4866" width="12" style="4" customWidth="1"/>
    <col min="4867" max="5120" width="11.42578125" style="4"/>
    <col min="5121" max="5121" width="22" style="4" customWidth="1"/>
    <col min="5122" max="5122" width="12" style="4" customWidth="1"/>
    <col min="5123" max="5376" width="11.42578125" style="4"/>
    <col min="5377" max="5377" width="22" style="4" customWidth="1"/>
    <col min="5378" max="5378" width="12" style="4" customWidth="1"/>
    <col min="5379" max="5632" width="11.42578125" style="4"/>
    <col min="5633" max="5633" width="22" style="4" customWidth="1"/>
    <col min="5634" max="5634" width="12" style="4" customWidth="1"/>
    <col min="5635" max="5888" width="11.42578125" style="4"/>
    <col min="5889" max="5889" width="22" style="4" customWidth="1"/>
    <col min="5890" max="5890" width="12" style="4" customWidth="1"/>
    <col min="5891" max="6144" width="11.42578125" style="4"/>
    <col min="6145" max="6145" width="22" style="4" customWidth="1"/>
    <col min="6146" max="6146" width="12" style="4" customWidth="1"/>
    <col min="6147" max="6400" width="11.42578125" style="4"/>
    <col min="6401" max="6401" width="22" style="4" customWidth="1"/>
    <col min="6402" max="6402" width="12" style="4" customWidth="1"/>
    <col min="6403" max="6656" width="11.42578125" style="4"/>
    <col min="6657" max="6657" width="22" style="4" customWidth="1"/>
    <col min="6658" max="6658" width="12" style="4" customWidth="1"/>
    <col min="6659" max="6912" width="11.42578125" style="4"/>
    <col min="6913" max="6913" width="22" style="4" customWidth="1"/>
    <col min="6914" max="6914" width="12" style="4" customWidth="1"/>
    <col min="6915" max="7168" width="11.42578125" style="4"/>
    <col min="7169" max="7169" width="22" style="4" customWidth="1"/>
    <col min="7170" max="7170" width="12" style="4" customWidth="1"/>
    <col min="7171" max="7424" width="11.42578125" style="4"/>
    <col min="7425" max="7425" width="22" style="4" customWidth="1"/>
    <col min="7426" max="7426" width="12" style="4" customWidth="1"/>
    <col min="7427" max="7680" width="11.42578125" style="4"/>
    <col min="7681" max="7681" width="22" style="4" customWidth="1"/>
    <col min="7682" max="7682" width="12" style="4" customWidth="1"/>
    <col min="7683" max="7936" width="11.42578125" style="4"/>
    <col min="7937" max="7937" width="22" style="4" customWidth="1"/>
    <col min="7938" max="7938" width="12" style="4" customWidth="1"/>
    <col min="7939" max="8192" width="11.42578125" style="4"/>
    <col min="8193" max="8193" width="22" style="4" customWidth="1"/>
    <col min="8194" max="8194" width="12" style="4" customWidth="1"/>
    <col min="8195" max="8448" width="11.42578125" style="4"/>
    <col min="8449" max="8449" width="22" style="4" customWidth="1"/>
    <col min="8450" max="8450" width="12" style="4" customWidth="1"/>
    <col min="8451" max="8704" width="11.42578125" style="4"/>
    <col min="8705" max="8705" width="22" style="4" customWidth="1"/>
    <col min="8706" max="8706" width="12" style="4" customWidth="1"/>
    <col min="8707" max="8960" width="11.42578125" style="4"/>
    <col min="8961" max="8961" width="22" style="4" customWidth="1"/>
    <col min="8962" max="8962" width="12" style="4" customWidth="1"/>
    <col min="8963" max="9216" width="11.42578125" style="4"/>
    <col min="9217" max="9217" width="22" style="4" customWidth="1"/>
    <col min="9218" max="9218" width="12" style="4" customWidth="1"/>
    <col min="9219" max="9472" width="11.42578125" style="4"/>
    <col min="9473" max="9473" width="22" style="4" customWidth="1"/>
    <col min="9474" max="9474" width="12" style="4" customWidth="1"/>
    <col min="9475" max="9728" width="11.42578125" style="4"/>
    <col min="9729" max="9729" width="22" style="4" customWidth="1"/>
    <col min="9730" max="9730" width="12" style="4" customWidth="1"/>
    <col min="9731" max="9984" width="11.42578125" style="4"/>
    <col min="9985" max="9985" width="22" style="4" customWidth="1"/>
    <col min="9986" max="9986" width="12" style="4" customWidth="1"/>
    <col min="9987" max="10240" width="11.42578125" style="4"/>
    <col min="10241" max="10241" width="22" style="4" customWidth="1"/>
    <col min="10242" max="10242" width="12" style="4" customWidth="1"/>
    <col min="10243" max="10496" width="11.42578125" style="4"/>
    <col min="10497" max="10497" width="22" style="4" customWidth="1"/>
    <col min="10498" max="10498" width="12" style="4" customWidth="1"/>
    <col min="10499" max="10752" width="11.42578125" style="4"/>
    <col min="10753" max="10753" width="22" style="4" customWidth="1"/>
    <col min="10754" max="10754" width="12" style="4" customWidth="1"/>
    <col min="10755" max="11008" width="11.42578125" style="4"/>
    <col min="11009" max="11009" width="22" style="4" customWidth="1"/>
    <col min="11010" max="11010" width="12" style="4" customWidth="1"/>
    <col min="11011" max="11264" width="11.42578125" style="4"/>
    <col min="11265" max="11265" width="22" style="4" customWidth="1"/>
    <col min="11266" max="11266" width="12" style="4" customWidth="1"/>
    <col min="11267" max="11520" width="11.42578125" style="4"/>
    <col min="11521" max="11521" width="22" style="4" customWidth="1"/>
    <col min="11522" max="11522" width="12" style="4" customWidth="1"/>
    <col min="11523" max="11776" width="11.42578125" style="4"/>
    <col min="11777" max="11777" width="22" style="4" customWidth="1"/>
    <col min="11778" max="11778" width="12" style="4" customWidth="1"/>
    <col min="11779" max="12032" width="11.42578125" style="4"/>
    <col min="12033" max="12033" width="22" style="4" customWidth="1"/>
    <col min="12034" max="12034" width="12" style="4" customWidth="1"/>
    <col min="12035" max="12288" width="11.42578125" style="4"/>
    <col min="12289" max="12289" width="22" style="4" customWidth="1"/>
    <col min="12290" max="12290" width="12" style="4" customWidth="1"/>
    <col min="12291" max="12544" width="11.42578125" style="4"/>
    <col min="12545" max="12545" width="22" style="4" customWidth="1"/>
    <col min="12546" max="12546" width="12" style="4" customWidth="1"/>
    <col min="12547" max="12800" width="11.42578125" style="4"/>
    <col min="12801" max="12801" width="22" style="4" customWidth="1"/>
    <col min="12802" max="12802" width="12" style="4" customWidth="1"/>
    <col min="12803" max="13056" width="11.42578125" style="4"/>
    <col min="13057" max="13057" width="22" style="4" customWidth="1"/>
    <col min="13058" max="13058" width="12" style="4" customWidth="1"/>
    <col min="13059" max="13312" width="11.42578125" style="4"/>
    <col min="13313" max="13313" width="22" style="4" customWidth="1"/>
    <col min="13314" max="13314" width="12" style="4" customWidth="1"/>
    <col min="13315" max="13568" width="11.42578125" style="4"/>
    <col min="13569" max="13569" width="22" style="4" customWidth="1"/>
    <col min="13570" max="13570" width="12" style="4" customWidth="1"/>
    <col min="13571" max="13824" width="11.42578125" style="4"/>
    <col min="13825" max="13825" width="22" style="4" customWidth="1"/>
    <col min="13826" max="13826" width="12" style="4" customWidth="1"/>
    <col min="13827" max="14080" width="11.42578125" style="4"/>
    <col min="14081" max="14081" width="22" style="4" customWidth="1"/>
    <col min="14082" max="14082" width="12" style="4" customWidth="1"/>
    <col min="14083" max="14336" width="11.42578125" style="4"/>
    <col min="14337" max="14337" width="22" style="4" customWidth="1"/>
    <col min="14338" max="14338" width="12" style="4" customWidth="1"/>
    <col min="14339" max="14592" width="11.42578125" style="4"/>
    <col min="14593" max="14593" width="22" style="4" customWidth="1"/>
    <col min="14594" max="14594" width="12" style="4" customWidth="1"/>
    <col min="14595" max="14848" width="11.42578125" style="4"/>
    <col min="14849" max="14849" width="22" style="4" customWidth="1"/>
    <col min="14850" max="14850" width="12" style="4" customWidth="1"/>
    <col min="14851" max="15104" width="11.42578125" style="4"/>
    <col min="15105" max="15105" width="22" style="4" customWidth="1"/>
    <col min="15106" max="15106" width="12" style="4" customWidth="1"/>
    <col min="15107" max="15360" width="11.42578125" style="4"/>
    <col min="15361" max="15361" width="22" style="4" customWidth="1"/>
    <col min="15362" max="15362" width="12" style="4" customWidth="1"/>
    <col min="15363" max="15616" width="11.42578125" style="4"/>
    <col min="15617" max="15617" width="22" style="4" customWidth="1"/>
    <col min="15618" max="15618" width="12" style="4" customWidth="1"/>
    <col min="15619" max="15872" width="11.42578125" style="4"/>
    <col min="15873" max="15873" width="22" style="4" customWidth="1"/>
    <col min="15874" max="15874" width="12" style="4" customWidth="1"/>
    <col min="15875" max="16128" width="11.42578125" style="4"/>
    <col min="16129" max="16129" width="22" style="4" customWidth="1"/>
    <col min="16130" max="16130" width="12" style="4" customWidth="1"/>
    <col min="16131" max="16384" width="11.42578125" style="4"/>
  </cols>
  <sheetData>
    <row r="1" spans="1:11" x14ac:dyDescent="0.2">
      <c r="A1" s="1"/>
      <c r="B1" s="2"/>
      <c r="C1" s="3"/>
    </row>
    <row r="2" spans="1:11" ht="15.75" x14ac:dyDescent="0.25">
      <c r="A2" s="1" t="s">
        <v>0</v>
      </c>
      <c r="B2" s="2"/>
      <c r="C2" s="5"/>
      <c r="H2" s="5" t="s">
        <v>1</v>
      </c>
      <c r="I2" s="5"/>
      <c r="J2" s="5"/>
      <c r="K2" s="5"/>
    </row>
    <row r="3" spans="1:11" x14ac:dyDescent="0.2">
      <c r="A3" s="1" t="s">
        <v>2</v>
      </c>
      <c r="B3" s="2"/>
      <c r="C3" s="6"/>
      <c r="H3" s="6" t="s">
        <v>3</v>
      </c>
      <c r="I3" s="6"/>
      <c r="J3" s="6"/>
      <c r="K3" s="6"/>
    </row>
    <row r="4" spans="1:11" hidden="1" x14ac:dyDescent="0.2">
      <c r="A4" s="1"/>
      <c r="B4" s="7"/>
      <c r="C4" s="3"/>
    </row>
    <row r="5" spans="1:11" ht="18" x14ac:dyDescent="0.25">
      <c r="A5" s="8"/>
      <c r="B5" s="2"/>
      <c r="C5" s="9" t="s">
        <v>4</v>
      </c>
      <c r="I5" s="10" t="s">
        <v>5</v>
      </c>
    </row>
    <row r="6" spans="1:11" ht="15" x14ac:dyDescent="0.25">
      <c r="A6" s="1"/>
      <c r="B6" s="2"/>
      <c r="C6" s="11" t="s">
        <v>6</v>
      </c>
    </row>
    <row r="7" spans="1:11" x14ac:dyDescent="0.2">
      <c r="A7" s="1"/>
      <c r="B7" s="2"/>
      <c r="C7" s="4" t="s">
        <v>7</v>
      </c>
    </row>
    <row r="8" spans="1:11" ht="12.75" customHeight="1" x14ac:dyDescent="0.2">
      <c r="A8" s="12" t="s">
        <v>8</v>
      </c>
      <c r="B8" s="13" t="s">
        <v>9</v>
      </c>
      <c r="C8" s="14"/>
      <c r="D8" s="14"/>
      <c r="E8" s="15"/>
      <c r="F8" s="16" t="s">
        <v>10</v>
      </c>
      <c r="G8" s="17"/>
      <c r="H8" s="18" t="s">
        <v>11</v>
      </c>
      <c r="I8" s="19"/>
    </row>
    <row r="9" spans="1:11" ht="27" customHeight="1" x14ac:dyDescent="0.2">
      <c r="A9" s="12"/>
      <c r="B9" s="20" t="s">
        <v>12</v>
      </c>
      <c r="C9" s="20" t="s">
        <v>13</v>
      </c>
      <c r="D9" s="21" t="s">
        <v>14</v>
      </c>
      <c r="E9" s="21" t="s">
        <v>15</v>
      </c>
      <c r="F9" s="22"/>
      <c r="G9" s="23"/>
      <c r="H9" s="24"/>
      <c r="I9" s="25"/>
    </row>
    <row r="10" spans="1:11" ht="25.5" customHeight="1" x14ac:dyDescent="0.2">
      <c r="A10" s="12"/>
      <c r="B10" s="26"/>
      <c r="C10" s="26"/>
      <c r="D10" s="27"/>
      <c r="E10" s="27"/>
      <c r="F10" s="22"/>
      <c r="G10" s="23"/>
      <c r="H10" s="28"/>
      <c r="I10" s="29"/>
    </row>
    <row r="11" spans="1:11" x14ac:dyDescent="0.2">
      <c r="A11" s="12"/>
      <c r="B11" s="26"/>
      <c r="C11" s="26"/>
      <c r="D11" s="27"/>
      <c r="E11" s="27"/>
      <c r="F11" s="30" t="s">
        <v>16</v>
      </c>
      <c r="G11" s="30" t="s">
        <v>17</v>
      </c>
      <c r="H11" s="31" t="s">
        <v>18</v>
      </c>
      <c r="I11" s="31" t="s">
        <v>19</v>
      </c>
    </row>
    <row r="12" spans="1:11" x14ac:dyDescent="0.2">
      <c r="A12" s="12"/>
      <c r="B12" s="32"/>
      <c r="C12" s="32"/>
      <c r="D12" s="33"/>
      <c r="E12" s="33"/>
      <c r="F12" s="30"/>
      <c r="G12" s="30"/>
      <c r="H12" s="31"/>
      <c r="I12" s="31"/>
    </row>
    <row r="13" spans="1:11" x14ac:dyDescent="0.2">
      <c r="A13" s="34" t="s">
        <v>20</v>
      </c>
      <c r="B13" s="35">
        <f>SUM(C13:E13)</f>
        <v>29254</v>
      </c>
      <c r="C13" s="35">
        <v>8761</v>
      </c>
      <c r="D13" s="35">
        <v>15391</v>
      </c>
      <c r="E13" s="35">
        <v>5102</v>
      </c>
      <c r="F13" s="35">
        <v>5848</v>
      </c>
      <c r="G13" s="35">
        <v>4550</v>
      </c>
      <c r="H13" s="35">
        <v>11998</v>
      </c>
      <c r="I13" s="35">
        <v>12154</v>
      </c>
    </row>
    <row r="14" spans="1:11" x14ac:dyDescent="0.2">
      <c r="A14" s="34" t="s">
        <v>21</v>
      </c>
      <c r="B14" s="35">
        <f t="shared" ref="B14:B28" si="0">SUM(C14:E14)</f>
        <v>33967</v>
      </c>
      <c r="C14" s="35">
        <v>11612</v>
      </c>
      <c r="D14" s="35">
        <v>18527</v>
      </c>
      <c r="E14" s="35">
        <v>3828</v>
      </c>
      <c r="F14" s="35">
        <v>5659</v>
      </c>
      <c r="G14" s="35">
        <v>4273</v>
      </c>
      <c r="H14" s="35">
        <v>19713</v>
      </c>
      <c r="I14" s="35">
        <v>10426</v>
      </c>
    </row>
    <row r="15" spans="1:11" x14ac:dyDescent="0.2">
      <c r="A15" s="34" t="s">
        <v>22</v>
      </c>
      <c r="B15" s="35">
        <f t="shared" si="0"/>
        <v>13946</v>
      </c>
      <c r="C15" s="35">
        <v>2468</v>
      </c>
      <c r="D15" s="35">
        <v>6231</v>
      </c>
      <c r="E15" s="35">
        <v>5247</v>
      </c>
      <c r="F15" s="35">
        <v>2089</v>
      </c>
      <c r="G15" s="35">
        <v>1387</v>
      </c>
      <c r="H15" s="35">
        <v>2299</v>
      </c>
      <c r="I15" s="35">
        <v>6972</v>
      </c>
    </row>
    <row r="16" spans="1:11" x14ac:dyDescent="0.2">
      <c r="A16" s="34" t="s">
        <v>23</v>
      </c>
      <c r="B16" s="35">
        <f t="shared" si="0"/>
        <v>13945</v>
      </c>
      <c r="C16" s="35">
        <v>3681</v>
      </c>
      <c r="D16" s="35">
        <v>7983</v>
      </c>
      <c r="E16" s="35">
        <v>2281</v>
      </c>
      <c r="F16" s="35">
        <v>2759</v>
      </c>
      <c r="G16" s="35">
        <v>2090</v>
      </c>
      <c r="H16" s="35">
        <v>7181</v>
      </c>
      <c r="I16" s="35">
        <v>4483</v>
      </c>
    </row>
    <row r="17" spans="1:10" x14ac:dyDescent="0.2">
      <c r="A17" s="34" t="s">
        <v>24</v>
      </c>
      <c r="B17" s="35">
        <v>975</v>
      </c>
      <c r="C17" s="35">
        <v>206</v>
      </c>
      <c r="D17" s="35">
        <v>291</v>
      </c>
      <c r="E17" s="35">
        <v>478</v>
      </c>
      <c r="F17" s="35">
        <v>213</v>
      </c>
      <c r="G17" s="35">
        <v>103</v>
      </c>
      <c r="H17" s="35">
        <v>335</v>
      </c>
      <c r="I17" s="35">
        <v>162</v>
      </c>
    </row>
    <row r="18" spans="1:10" x14ac:dyDescent="0.2">
      <c r="A18" s="34" t="s">
        <v>25</v>
      </c>
      <c r="B18" s="35">
        <f t="shared" si="0"/>
        <v>7411</v>
      </c>
      <c r="C18" s="35">
        <v>5860</v>
      </c>
      <c r="D18" s="35">
        <v>0</v>
      </c>
      <c r="E18" s="35">
        <v>1551</v>
      </c>
      <c r="F18" s="35">
        <v>0</v>
      </c>
      <c r="G18" s="35">
        <v>980</v>
      </c>
      <c r="H18" s="35">
        <v>3029</v>
      </c>
      <c r="I18" s="35">
        <v>2831</v>
      </c>
    </row>
    <row r="19" spans="1:10" x14ac:dyDescent="0.2">
      <c r="A19" s="34" t="s">
        <v>26</v>
      </c>
      <c r="B19" s="35">
        <f t="shared" si="0"/>
        <v>8504</v>
      </c>
      <c r="C19" s="35">
        <v>3085</v>
      </c>
      <c r="D19" s="35">
        <v>3729</v>
      </c>
      <c r="E19" s="35">
        <v>1690</v>
      </c>
      <c r="F19" s="35">
        <v>1398</v>
      </c>
      <c r="G19" s="35">
        <v>1006</v>
      </c>
      <c r="H19" s="35">
        <v>3582</v>
      </c>
      <c r="I19" s="35">
        <v>2774</v>
      </c>
    </row>
    <row r="20" spans="1:10" x14ac:dyDescent="0.2">
      <c r="A20" s="34" t="s">
        <v>27</v>
      </c>
      <c r="B20" s="35">
        <f t="shared" si="0"/>
        <v>13757</v>
      </c>
      <c r="C20" s="35">
        <v>3563</v>
      </c>
      <c r="D20" s="35">
        <v>8440</v>
      </c>
      <c r="E20" s="35">
        <v>1754</v>
      </c>
      <c r="F20" s="35">
        <v>3288</v>
      </c>
      <c r="G20" s="35">
        <v>2706</v>
      </c>
      <c r="H20" s="35">
        <v>5395</v>
      </c>
      <c r="I20" s="35">
        <v>7123</v>
      </c>
    </row>
    <row r="21" spans="1:10" x14ac:dyDescent="0.2">
      <c r="A21" s="34" t="s">
        <v>28</v>
      </c>
      <c r="B21" s="35">
        <f t="shared" si="0"/>
        <v>27727</v>
      </c>
      <c r="C21" s="35">
        <v>10063</v>
      </c>
      <c r="D21" s="35">
        <v>14420</v>
      </c>
      <c r="E21" s="35">
        <v>3244</v>
      </c>
      <c r="F21" s="35">
        <v>6197</v>
      </c>
      <c r="G21" s="35">
        <v>5017</v>
      </c>
      <c r="H21" s="35">
        <v>15979</v>
      </c>
      <c r="I21" s="35">
        <v>8504</v>
      </c>
    </row>
    <row r="22" spans="1:10" x14ac:dyDescent="0.2">
      <c r="A22" s="34" t="s">
        <v>29</v>
      </c>
      <c r="B22" s="35">
        <f t="shared" si="0"/>
        <v>49284</v>
      </c>
      <c r="C22" s="35">
        <v>17815</v>
      </c>
      <c r="D22" s="35">
        <v>25693</v>
      </c>
      <c r="E22" s="35">
        <v>5776</v>
      </c>
      <c r="F22" s="35">
        <v>13312</v>
      </c>
      <c r="G22" s="35">
        <v>6996</v>
      </c>
      <c r="H22" s="35">
        <v>34254</v>
      </c>
      <c r="I22" s="35">
        <v>13884</v>
      </c>
    </row>
    <row r="23" spans="1:10" x14ac:dyDescent="0.2">
      <c r="A23" s="34" t="s">
        <v>30</v>
      </c>
      <c r="B23" s="35">
        <f t="shared" si="0"/>
        <v>15458</v>
      </c>
      <c r="C23" s="35">
        <v>5134</v>
      </c>
      <c r="D23" s="35">
        <v>8029</v>
      </c>
      <c r="E23" s="35">
        <v>2295</v>
      </c>
      <c r="F23" s="35">
        <v>3233</v>
      </c>
      <c r="G23" s="35">
        <v>2194</v>
      </c>
      <c r="H23" s="35">
        <v>8336</v>
      </c>
      <c r="I23" s="35">
        <v>4827</v>
      </c>
    </row>
    <row r="24" spans="1:10" x14ac:dyDescent="0.2">
      <c r="A24" s="34" t="s">
        <v>31</v>
      </c>
      <c r="B24" s="35">
        <f t="shared" si="0"/>
        <v>4133</v>
      </c>
      <c r="C24" s="35">
        <v>1549</v>
      </c>
      <c r="D24" s="35">
        <v>2280</v>
      </c>
      <c r="E24" s="35">
        <v>304</v>
      </c>
      <c r="F24" s="35">
        <v>1297</v>
      </c>
      <c r="G24" s="35">
        <v>815</v>
      </c>
      <c r="H24" s="35">
        <v>3034</v>
      </c>
      <c r="I24" s="35">
        <v>841</v>
      </c>
    </row>
    <row r="25" spans="1:10" x14ac:dyDescent="0.2">
      <c r="A25" s="34" t="s">
        <v>32</v>
      </c>
      <c r="B25" s="35">
        <f>SUM(C25:E25)</f>
        <v>23549</v>
      </c>
      <c r="C25" s="35">
        <v>7193</v>
      </c>
      <c r="D25" s="35">
        <v>13670</v>
      </c>
      <c r="E25" s="35">
        <v>2686</v>
      </c>
      <c r="F25" s="35">
        <v>3929</v>
      </c>
      <c r="G25" s="35">
        <v>1103</v>
      </c>
      <c r="H25" s="35">
        <v>10975</v>
      </c>
      <c r="I25" s="35">
        <v>9613</v>
      </c>
    </row>
    <row r="26" spans="1:10" x14ac:dyDescent="0.2">
      <c r="A26" s="34" t="s">
        <v>33</v>
      </c>
      <c r="B26" s="35">
        <v>4287</v>
      </c>
      <c r="C26" s="35">
        <v>1257</v>
      </c>
      <c r="D26" s="35">
        <v>2772</v>
      </c>
      <c r="E26" s="35">
        <v>258</v>
      </c>
      <c r="F26" s="35">
        <v>614</v>
      </c>
      <c r="G26" s="35">
        <v>466</v>
      </c>
      <c r="H26" s="35">
        <v>1157</v>
      </c>
      <c r="I26" s="35">
        <v>2893</v>
      </c>
    </row>
    <row r="27" spans="1:10" x14ac:dyDescent="0.2">
      <c r="A27" s="34" t="s">
        <v>34</v>
      </c>
      <c r="B27" s="35">
        <f t="shared" si="0"/>
        <v>1437</v>
      </c>
      <c r="C27" s="35">
        <v>494</v>
      </c>
      <c r="D27" s="35">
        <v>927</v>
      </c>
      <c r="E27" s="35">
        <v>16</v>
      </c>
      <c r="F27" s="35">
        <v>310</v>
      </c>
      <c r="G27" s="35">
        <v>268</v>
      </c>
      <c r="H27" s="35">
        <v>815</v>
      </c>
      <c r="I27" s="35">
        <v>622</v>
      </c>
    </row>
    <row r="28" spans="1:10" x14ac:dyDescent="0.2">
      <c r="A28" s="36" t="s">
        <v>35</v>
      </c>
      <c r="B28" s="35">
        <f t="shared" si="0"/>
        <v>14396</v>
      </c>
      <c r="C28" s="35">
        <v>4302</v>
      </c>
      <c r="D28" s="35">
        <v>7926</v>
      </c>
      <c r="E28" s="35">
        <v>2168</v>
      </c>
      <c r="F28" s="35">
        <v>2976</v>
      </c>
      <c r="G28" s="35">
        <v>1674</v>
      </c>
      <c r="H28" s="35">
        <v>6665</v>
      </c>
      <c r="I28" s="35">
        <v>4972</v>
      </c>
    </row>
    <row r="29" spans="1:10" x14ac:dyDescent="0.2">
      <c r="A29" s="37"/>
      <c r="B29" s="35"/>
      <c r="C29" s="35"/>
      <c r="D29" s="35"/>
      <c r="E29" s="35"/>
      <c r="F29" s="35"/>
      <c r="G29" s="35"/>
      <c r="H29" s="35"/>
      <c r="I29" s="35"/>
    </row>
    <row r="30" spans="1:10" x14ac:dyDescent="0.2">
      <c r="A30" s="38" t="s">
        <v>36</v>
      </c>
      <c r="B30" s="39">
        <f t="shared" ref="B30:I30" si="1">SUM(B13:B28)</f>
        <v>262030</v>
      </c>
      <c r="C30" s="39">
        <f t="shared" si="1"/>
        <v>87043</v>
      </c>
      <c r="D30" s="39">
        <f t="shared" si="1"/>
        <v>136309</v>
      </c>
      <c r="E30" s="39">
        <f t="shared" si="1"/>
        <v>38678</v>
      </c>
      <c r="F30" s="39">
        <f t="shared" si="1"/>
        <v>53122</v>
      </c>
      <c r="G30" s="39">
        <f t="shared" si="1"/>
        <v>35628</v>
      </c>
      <c r="H30" s="39">
        <f t="shared" si="1"/>
        <v>134747</v>
      </c>
      <c r="I30" s="39">
        <f t="shared" si="1"/>
        <v>93081</v>
      </c>
    </row>
    <row r="31" spans="1:10" x14ac:dyDescent="0.2">
      <c r="A31" s="40"/>
      <c r="B31" s="41" t="s">
        <v>37</v>
      </c>
      <c r="C31" s="41"/>
      <c r="D31" s="41"/>
      <c r="E31" s="41"/>
      <c r="F31" s="41"/>
      <c r="G31" s="41"/>
      <c r="H31" s="41"/>
      <c r="I31" s="41"/>
      <c r="J31" s="41"/>
    </row>
    <row r="32" spans="1:10" x14ac:dyDescent="0.2">
      <c r="A32" s="42" t="s">
        <v>38</v>
      </c>
      <c r="B32" s="41" t="s">
        <v>39</v>
      </c>
      <c r="C32" s="41"/>
      <c r="D32" s="41"/>
      <c r="E32" s="41"/>
      <c r="F32" s="41"/>
      <c r="G32" s="41"/>
      <c r="H32" s="41"/>
      <c r="I32" s="41"/>
      <c r="J32" s="41"/>
    </row>
    <row r="33" spans="1:9" x14ac:dyDescent="0.2">
      <c r="A33" s="43" t="s">
        <v>40</v>
      </c>
    </row>
    <row r="34" spans="1:9" x14ac:dyDescent="0.2">
      <c r="A34" s="43" t="s">
        <v>41</v>
      </c>
    </row>
    <row r="35" spans="1:9" ht="12.75" customHeight="1" x14ac:dyDescent="0.2">
      <c r="A35" s="44" t="s">
        <v>42</v>
      </c>
      <c r="B35" s="44"/>
      <c r="C35" s="44"/>
      <c r="D35" s="44"/>
      <c r="E35" s="44"/>
      <c r="F35" s="44"/>
      <c r="G35" s="44"/>
      <c r="H35" s="44"/>
      <c r="I35" s="44"/>
    </row>
    <row r="36" spans="1:9" x14ac:dyDescent="0.2">
      <c r="A36" s="43" t="s">
        <v>43</v>
      </c>
    </row>
    <row r="37" spans="1:9" x14ac:dyDescent="0.2">
      <c r="A37" s="43" t="s">
        <v>44</v>
      </c>
    </row>
  </sheetData>
  <mergeCells count="15">
    <mergeCell ref="H11:H12"/>
    <mergeCell ref="I11:I12"/>
    <mergeCell ref="B31:J31"/>
    <mergeCell ref="B32:J32"/>
    <mergeCell ref="A35:I35"/>
    <mergeCell ref="A8:A12"/>
    <mergeCell ref="B8:E8"/>
    <mergeCell ref="F8:G10"/>
    <mergeCell ref="H8:I10"/>
    <mergeCell ref="B9:B12"/>
    <mergeCell ref="C9:C12"/>
    <mergeCell ref="D9:D12"/>
    <mergeCell ref="E9:E12"/>
    <mergeCell ref="F11:F12"/>
    <mergeCell ref="G11:G1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2019-07-03T12:56:21Z</dcterms:created>
  <dcterms:modified xsi:type="dcterms:W3CDTF">2019-07-03T12:57:26Z</dcterms:modified>
</cp:coreProperties>
</file>